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00 - 14.4. - ZCU - Výpočetní technika (III.) 031 - 2022\"/>
    </mc:Choice>
  </mc:AlternateContent>
  <xr:revisionPtr revIDLastSave="0" documentId="13_ncr:1_{205CC33B-F125-4B43-9611-FE64AE44AEAF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s="1"/>
  <c r="R10" i="1" l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<sst xmlns="http://schemas.openxmlformats.org/spreadsheetml/2006/main" count="44" uniqueCount="43">
  <si>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</si>
  <si>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</si>
  <si>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</si>
  <si>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</si>
  <si>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</si>
  <si>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</si>
  <si>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</si>
  <si>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</si>
  <si>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</si>
  <si>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</si>
  <si>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</si>
  <si>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</si>
  <si>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</si>
  <si>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</si>
  <si>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</si>
  <si>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</si>
  <si>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</si>
  <si>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</si>
  <si>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</si>
  <si>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</si>
  <si>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</si>
  <si>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</si>
  <si>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</si>
  <si>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</si>
  <si>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</si>
  <si>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</si>
  <si>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</si>
  <si>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</si>
  <si>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</si>
  <si>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</si>
  <si>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</si>
  <si>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 u zákazníka.</t>
  </si>
  <si>
    <t>Ing. Petr Pfauser, 
Tel.: 37763 6717</t>
  </si>
  <si>
    <t>Univerzitní 28, 
31 00 Plzeň,
Fakulta designu a umění Ladislava Sutnara - Děkanát,
místnost LS 230</t>
  </si>
  <si>
    <t>Termín dodání</t>
  </si>
  <si>
    <t>do 30.09.2022</t>
  </si>
  <si>
    <t xml:space="preserve">Příloha č. 2 Kupní smlouvy - technická specifikace
Výpočetní technika (III.) 031 - 2022 </t>
  </si>
  <si>
    <t>Samostatná faktura</t>
  </si>
  <si>
    <t>DIGIFLEX - Digitalizace a rozvoj flexibilních forem vzdělávání na Západočeské univerzitě v Plzni</t>
  </si>
  <si>
    <t>Výkonný dotykový notebook min. 14" včetně tašky a myši</t>
  </si>
  <si>
    <r>
      <t>Procesor s výkonem minimálně 10 500 bodů podle Passmark CPU Mark na adrese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Paměť: min. 16GB DDR4 3200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HD IR Webkamera, integrovaný mikrofon.
Baterie s prodlouženou dobou výdrže (vícečlánková) s min. 3 letou záruční dobou.
Česká podsvícená klávesnice odolná proti polití.
Pevný disk min. 1TB NVME SSD.
Otočný o 360° antireflexní dotykový min. 14" displej LED s rozlišením Full HD (1 920 x 1 080) min. 400Nits.
Wifi min. 6 ax, Bluetooth min. v.5.
Min. 2x USB-C 4 s thunderbolt,  min. 2x USB 3.1, min. 1x HDMI 2.0 konektor.
Čtečka otisků prstů, slot pro SIM kartu.
OS: Windows 10 Pro 64bit - OS Windows požadujeme z důvodu kompatibility s interními aplikacemi ZČU (Stag, Magion,...).
Max. hmotnost notebooku 1,32 kg.
Kovové šasi.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Včetně tašky</t>
    </r>
    <r>
      <rPr>
        <sz val="11"/>
        <color theme="1"/>
        <rFont val="Calibri"/>
        <family val="2"/>
        <charset val="238"/>
        <scheme val="minor"/>
      </rPr>
      <t xml:space="preserve"> na přenos notebooku: velká uzamykatelná polstrovaná kapsa na notebook + několik vnitřních kapes, hmotnost max. 740g, preferujeme černou barvu brašny.
</t>
    </r>
    <r>
      <rPr>
        <b/>
        <sz val="11"/>
        <color theme="1"/>
        <rFont val="Calibri"/>
        <family val="2"/>
        <charset val="238"/>
        <scheme val="minor"/>
      </rPr>
      <t>Včetně bezdrátové optické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myši:</t>
    </r>
    <r>
      <rPr>
        <sz val="11"/>
        <color theme="1"/>
        <rFont val="Calibri"/>
        <family val="2"/>
        <charset val="238"/>
        <scheme val="minor"/>
      </rPr>
      <t xml:space="preserve"> s rozlišením min. 1000DPI, min. 3 tlačítka, tichá, preferujeme černou barvu myši.</t>
    </r>
  </si>
  <si>
    <t>HP EliteBook x360 1040 G8
Procesor: i5-1145G7
Paměť: 16GB DDR4 3200 MHz v jednom slotu.
Grafická karta Intel XE graphics.
HD IR Webkamera, integrovaný mikrofon.
Baterie s prodlouženou dobou výdrže (vícečlánková) s 3 letou záruční dobou.
Česká podsvícená klávesnice odolná proti polití.
Pevný disk 1TB NVME SSD.
Otočný o 360° antireflexní dotykový 14"" displej LED s rozlišením Full HD (1 920 x 1 080) 1000Nits.
Wifi 6 ax, Bluetooth v.5.
2x USB-C 4 s thunderbolt,  2x USB 3.1, 1x HDMI 2.0 konektor.
Čtečka otisků prstů, slot pro SIM kartu.
OS: Windows 11 Pro s možností Windows 10 Pro
Hmotnost notebooku 1,32 kg.
Kovové šasi.
Záruka 5 let s opravou následující pracovní den.
Preferujeme stříbrnou barvu.
HP 15.6” Brašna Renew Business Topload (500S7AA)
CONNECT IT CI-1223 černá (CI-1223)</t>
  </si>
  <si>
    <t>https://h20195.www2.hp.com/v2/GetPDF.aspx/c06978215.pdf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</si>
</sst>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2" zoomScaleNormal="10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7" t="s">
        <v>36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1" t="s">
        <v>7</v>
      </c>
      <c r="T6" s="61" t="s">
        <v>8</v>
      </c>
      <c r="U6" s="41" t="s">
        <v>21</v>
      </c>
      <c r="V6" s="41" t="s">
        <v>22</v>
      </c>
    </row>
    <row r="7" spans="1:22" ht="369.75" customHeight="1" thickTop="1" thickBot="1" x14ac:dyDescent="0.3">
      <c r="A7" s="20"/>
      <c r="B7" s="48">
        <v>1</v>
      </c>
      <c r="C7" s="49" t="s">
        <v>39</v>
      </c>
      <c r="D7" s="50">
        <v>1</v>
      </c>
      <c r="E7" s="51" t="s">
        <v>24</v>
      </c>
      <c r="F7" s="63" t="s">
        <v>40</v>
      </c>
      <c r="G7" s="64" t="s">
        <v>41</v>
      </c>
      <c r="H7" s="65" t="s">
        <v>42</v>
      </c>
      <c r="I7" s="59" t="s">
        <v>37</v>
      </c>
      <c r="J7" s="52" t="s">
        <v>29</v>
      </c>
      <c r="K7" s="59" t="s">
        <v>38</v>
      </c>
      <c r="L7" s="53" t="s">
        <v>31</v>
      </c>
      <c r="M7" s="60" t="s">
        <v>32</v>
      </c>
      <c r="N7" s="60" t="s">
        <v>33</v>
      </c>
      <c r="O7" s="54" t="s">
        <v>35</v>
      </c>
      <c r="P7" s="55">
        <f>D7*Q7</f>
        <v>41200</v>
      </c>
      <c r="Q7" s="56">
        <v>41200</v>
      </c>
      <c r="R7" s="66">
        <v>41200</v>
      </c>
      <c r="S7" s="57">
        <f>D7*R7</f>
        <v>41200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28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26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41200</v>
      </c>
      <c r="R10" s="72">
        <f>SUM(S7:S7)</f>
        <v>41200</v>
      </c>
      <c r="S10" s="73"/>
      <c r="T10" s="74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alpFZUd0KDJUX39/CLaBM0ipGE33ShgENXr4dDEpemg5IK35z5slVOUFfNVbsNQ2tEbgnRKPUAmnmq8mdUua5w==" saltValue="LPzH5gGad9Dk5YcdGY3Ia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J7" xr:uid="{E29ABA58-E623-4708-BD17-CB8325B46133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2022-04-08T08:30:23Z</dcterms:modified>
</cp:coreProperties>
</file>